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wnloads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14265" windowHeight="11895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1" l="1"/>
  <c r="H42" i="1"/>
  <c r="H25" i="1"/>
  <c r="H22" i="1"/>
  <c r="H18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E84" i="1" l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<sst xmlns="http://schemas.openxmlformats.org/spreadsheetml/2006/main" count="87" uniqueCount="55">
  <si>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</si>
  <si>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</si>
  <si>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</si>
  <si>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</si>
  <si>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</si>
  <si>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</si>
  <si>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</si>
  <si>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</si>
  <si>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</si>
  <si>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</si>
  <si>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</si>
  <si>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</si>
  <si>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</si>
  <si>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</si>
  <si>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</si>
  <si>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</si>
  <si>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</si>
  <si>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</si>
  <si>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</si>
  <si>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</si>
  <si>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</si>
  <si>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</si>
  <si>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</si>
  <si>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</si>
  <si>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</si>
  <si>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</si>
  <si>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</si>
  <si>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</si>
  <si>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</si>
  <si>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</si>
  <si>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</si>
  <si>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</si>
  <si>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</si>
  <si>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</si>
  <si>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</si>
  <si>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</si>
  <si>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</si>
  <si>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</si>
  <si>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</si>
  <si>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</si>
  <si>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</si>
  <si>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</si>
  <si>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</si>
  <si>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</si>
  <si>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</si>
  <si>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</si>
  <si>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</si>
  <si>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CAMARGO (a)</t>
  </si>
  <si>
    <t>Del 01 de enero al 31 de diciembre de 2022 (b)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</si>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</sst>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H90" sqref="B2:H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60213544</v>
      </c>
      <c r="D10" s="4">
        <f t="shared" ref="D10:H10" si="0">SUM(D11,D21,D30,D41)</f>
        <v>1280769</v>
      </c>
      <c r="E10" s="19">
        <f t="shared" si="0"/>
        <v>61494313</v>
      </c>
      <c r="F10" s="4">
        <f t="shared" si="0"/>
        <v>51817606</v>
      </c>
      <c r="G10" s="4">
        <f t="shared" si="0"/>
        <v>48536041</v>
      </c>
      <c r="H10" s="19">
        <f t="shared" si="0"/>
        <v>9676707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60213544</v>
      </c>
      <c r="D21" s="4">
        <f t="shared" ref="D21:H21" si="4">SUM(D22:D28)</f>
        <v>1280769</v>
      </c>
      <c r="E21" s="19">
        <f t="shared" si="4"/>
        <v>61494313</v>
      </c>
      <c r="F21" s="4">
        <f t="shared" si="4"/>
        <v>51817606</v>
      </c>
      <c r="G21" s="4">
        <f t="shared" si="4"/>
        <v>48536041</v>
      </c>
      <c r="H21" s="19">
        <f t="shared" si="4"/>
        <v>9676707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60213544</v>
      </c>
      <c r="D23" s="16">
        <v>1280769</v>
      </c>
      <c r="E23" s="20">
        <f t="shared" si="5"/>
        <v>61494313</v>
      </c>
      <c r="F23" s="16">
        <v>51817606</v>
      </c>
      <c r="G23" s="16">
        <v>48536041</v>
      </c>
      <c r="H23" s="20">
        <f t="shared" si="6"/>
        <v>9676707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60213544</v>
      </c>
      <c r="D84" s="5">
        <f t="shared" ref="D84:H84" si="26">SUM(D10,D47)</f>
        <v>1280769</v>
      </c>
      <c r="E84" s="21">
        <f>SUM(E10,E47)</f>
        <v>61494313</v>
      </c>
      <c r="F84" s="5">
        <f t="shared" si="26"/>
        <v>51817606</v>
      </c>
      <c r="G84" s="5">
        <f t="shared" si="26"/>
        <v>48536041</v>
      </c>
      <c r="H84" s="21">
        <f t="shared" si="26"/>
        <v>9676707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B88" s="42" t="s">
        <v>49</v>
      </c>
      <c r="C88" s="23"/>
      <c r="D88" s="23"/>
      <c r="E88" s="23"/>
      <c r="F88" s="23"/>
      <c r="G88" s="42" t="s">
        <v>52</v>
      </c>
      <c r="H88" s="23"/>
    </row>
    <row r="89" spans="2:8" s="22" customFormat="1" x14ac:dyDescent="0.25">
      <c r="B89" s="42" t="s">
        <v>50</v>
      </c>
      <c r="C89" s="23"/>
      <c r="D89" s="23"/>
      <c r="E89" s="23"/>
      <c r="F89" s="23"/>
      <c r="G89" s="42" t="s">
        <v>53</v>
      </c>
      <c r="H89" s="23"/>
    </row>
    <row r="90" spans="2:8" s="22" customFormat="1" x14ac:dyDescent="0.25">
      <c r="B90" s="42" t="s">
        <v>51</v>
      </c>
      <c r="C90" s="23"/>
      <c r="D90" s="23"/>
      <c r="E90" s="23"/>
      <c r="F90" s="23"/>
      <c r="G90" s="42" t="s">
        <v>54</v>
      </c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2023-01-26T18:55:41Z</cp:lastPrinted>
  <dcterms:created xsi:type="dcterms:W3CDTF">2020-01-08T22:29:57Z</dcterms:created>
  <dcterms:modified xsi:type="dcterms:W3CDTF">2023-01-26T18:55:46Z</dcterms:modified>
</cp:coreProperties>
</file>